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5.3\общая\Юридический отдел\Саша\РАСКРЫТИЕ ИНФОРМАЦИИ ФАС ФТС\ИФК РЭ\Финансовая информация\Замена июль 2021\2019 год\"/>
    </mc:Choice>
  </mc:AlternateContent>
  <bookViews>
    <workbookView xWindow="0" yWindow="0" windowWidth="28800" windowHeight="12430"/>
  </bookViews>
  <sheets>
    <sheet name="стр.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O22" i="1" l="1"/>
  <c r="BO21" i="1"/>
  <c r="BO18" i="1"/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<sst xmlns="http://schemas.openxmlformats.org/spreadsheetml/2006/main" count="26" uniqueCount="26">
  <si>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</si>
  <si>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</si>
  <si>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</si>
  <si>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</si>
  <si>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</si>
  <si>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</si>
  <si>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</si>
  <si>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</si>
  <si>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</si>
  <si>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</si>
  <si>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</si>
  <si>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</si>
  <si>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</si>
  <si>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</si>
  <si>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</si>
  <si>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</si>
  <si>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</si>
  <si>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</si>
  <si>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</si>
  <si>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</si>
  <si>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</si>
  <si>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</si>
  <si>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Алтайского края</t>
  </si>
  <si>
    <t>ООО "ИФК "РусьЭнерго"</t>
  </si>
  <si>
    <r>
      <t>на (</t>
    </r>
    <r>
      <rPr>
        <b/>
        <u/>
        <sz val="12"/>
        <rFont val="Times New Roman"/>
        <family val="1"/>
        <charset val="204"/>
      </rPr>
      <t>за</t>
    </r>
    <r>
      <rPr>
        <b/>
        <sz val="12"/>
        <rFont val="Times New Roman"/>
        <family val="1"/>
        <charset val="204"/>
      </rPr>
      <t>)  20</t>
    </r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</si>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</sst>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3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" fontId="5" fillId="0" borderId="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hailushkina\Desktop\&#1052;&#1054;&#1045;\&#1052;&#1054;&#1048;%20&#1050;&#1054;&#1052;&#1055;&#1040;&#1053;&#1048;&#1048;\&#1048;&#1060;&#1050;%20&#1056;&#1091;&#1089;&#1100;&#1069;&#1085;&#1077;&#1088;&#1075;&#1086;\&#1058;&#1088;&#1072;&#1085;&#1089;&#1087;&#1086;&#1088;&#1090;&#1080;&#1088;&#1086;&#1074;&#1082;&#1072;\&#1052;&#1086;&#1080;%20&#1088;&#1072;&#1089;&#1095;&#1077;&#1090;&#1099;%202021\&#1060;&#1040;&#1050;&#1058;%202019%20&#1075;\&#1060;&#1072;&#1082;&#1090;.%20&#1088;&#1072;&#1089;&#1093;&#1086;&#1076;&#1099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СТ"/>
      <sheetName val="Расчет доли от протяженности "/>
      <sheetName val="коэфф косв расх"/>
      <sheetName val="коэфф косв расх для печати"/>
      <sheetName val="распред транспорта"/>
      <sheetName val="объемы транспортировки"/>
      <sheetName val="ФОТ прям"/>
      <sheetName val="ФОТ косвенный"/>
      <sheetName val="Материалы"/>
      <sheetName val="Потери газа"/>
      <sheetName val="проч. материалы"/>
      <sheetName val="Амортизация"/>
      <sheetName val="аренда помещения"/>
      <sheetName val="Аренда ГП(4.1.1.1)"/>
      <sheetName val="Аренда проч. имущ(4.1.1.6)"/>
      <sheetName val="Страхование Опсан. объ(4.12.3)"/>
      <sheetName val="Страхование авт-рт(4.12.1)"/>
      <sheetName val="Транспортный налог"/>
      <sheetName val="налог на зем."/>
      <sheetName val="Связь"/>
      <sheetName val="охр"/>
      <sheetName val="инф-выч"/>
      <sheetName val="проч. услуги"/>
      <sheetName val="командировочные"/>
      <sheetName val="охр. труда подг. кадр"/>
      <sheetName val="канц. тов и почта"/>
      <sheetName val="проч. затраты"/>
      <sheetName val="Услуги банка"/>
      <sheetName val="Инструмент"/>
      <sheetName val="Материалы на ГП  (1.3.5)"/>
      <sheetName val="Регистрация объектов"/>
      <sheetName val="Спецодежда"/>
      <sheetName val="тек. рем ГП"/>
      <sheetName val="Распр. затрат за  2009 г факт"/>
      <sheetName val="9 месяцев 2010 г."/>
      <sheetName val="8 мес 2010 г"/>
      <sheetName val="Распр. затрат за 2010 г.Факт"/>
      <sheetName val="Свод  по  статьям"/>
      <sheetName val="проверка расходов"/>
    </sheetNames>
    <sheetDataSet>
      <sheetData sheetId="0"/>
      <sheetData sheetId="1"/>
      <sheetData sheetId="2"/>
      <sheetData sheetId="3"/>
      <sheetData sheetId="4"/>
      <sheetData sheetId="5">
        <row r="16">
          <cell r="D16">
            <v>0.33151799999999998</v>
          </cell>
        </row>
        <row r="19">
          <cell r="D19">
            <v>2.7194400000000001</v>
          </cell>
        </row>
        <row r="25">
          <cell r="D25">
            <v>1.75932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BO23" sqref="BO23:DA23"/>
    </sheetView>
  </sheetViews>
  <sheetFormatPr defaultColWidth="0.90625" defaultRowHeight="13" x14ac:dyDescent="0.3"/>
  <cols>
    <col min="1" max="16384" width="0.90625" style="1"/>
  </cols>
  <sheetData>
    <row r="1" spans="1:105" s="2" customFormat="1" ht="14" x14ac:dyDescent="0.3">
      <c r="DA1" s="8" t="s">
        <v>4</v>
      </c>
    </row>
    <row r="2" spans="1:105" s="2" customFormat="1" ht="14" x14ac:dyDescent="0.3"/>
    <row r="3" spans="1:105" s="3" customFormat="1" ht="15" x14ac:dyDescent="0.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13" t="s">
        <v>23</v>
      </c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</row>
    <row r="4" spans="1:105" s="3" customFormat="1" ht="11.2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7" t="s">
        <v>0</v>
      </c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s="3" customFormat="1" ht="15" x14ac:dyDescent="0.3">
      <c r="M5" s="21" t="s">
        <v>24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 t="s">
        <v>25</v>
      </c>
      <c r="AA5" s="22"/>
      <c r="AB5" s="22"/>
      <c r="AC5" s="22"/>
      <c r="AD5" s="23" t="s">
        <v>1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" x14ac:dyDescent="0.3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</row>
    <row r="7" spans="1:105" s="3" customFormat="1" ht="1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3" t="s">
        <v>22</v>
      </c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7" t="s">
        <v>6</v>
      </c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4" x14ac:dyDescent="0.3">
      <c r="A9" s="2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1:105" ht="11.25" customHeight="1" x14ac:dyDescent="0.3">
      <c r="A10" s="5"/>
      <c r="B10" s="5"/>
      <c r="C10" s="19" t="s">
        <v>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</row>
    <row r="11" spans="1:105" ht="14" x14ac:dyDescent="0.3">
      <c r="N11" s="2"/>
    </row>
    <row r="12" spans="1:105" s="11" customFormat="1" ht="14.25" customHeight="1" x14ac:dyDescent="0.25">
      <c r="A12" s="20" t="s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 t="s">
        <v>21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</row>
    <row r="13" spans="1:105" s="9" customFormat="1" ht="11.5" x14ac:dyDescent="0.25">
      <c r="A13" s="10"/>
      <c r="B13" s="15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6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</row>
    <row r="14" spans="1:105" s="9" customFormat="1" ht="11.5" x14ac:dyDescent="0.25">
      <c r="A14" s="10"/>
      <c r="B14" s="15" t="s">
        <v>12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6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</row>
    <row r="15" spans="1:105" s="9" customFormat="1" ht="11.5" x14ac:dyDescent="0.25">
      <c r="A15" s="10"/>
      <c r="B15" s="15" t="s">
        <v>13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6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</row>
    <row r="16" spans="1:105" s="9" customFormat="1" ht="11.5" x14ac:dyDescent="0.25">
      <c r="A16" s="10"/>
      <c r="B16" s="15" t="s">
        <v>14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6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</row>
    <row r="17" spans="1:105" s="9" customFormat="1" ht="11.5" x14ac:dyDescent="0.25">
      <c r="A17" s="10"/>
      <c r="B17" s="15" t="s">
        <v>15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</row>
    <row r="18" spans="1:105" s="9" customFormat="1" ht="11.5" x14ac:dyDescent="0.25">
      <c r="A18" s="10"/>
      <c r="B18" s="15" t="s">
        <v>16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6"/>
      <c r="BO18" s="14">
        <f>'[1]объемы транспортировки'!$D$16*1000</f>
        <v>331.51799999999997</v>
      </c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</row>
    <row r="19" spans="1:105" s="9" customFormat="1" ht="11.5" x14ac:dyDescent="0.25">
      <c r="A19" s="10"/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6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</row>
    <row r="20" spans="1:105" s="9" customFormat="1" ht="11.5" x14ac:dyDescent="0.25">
      <c r="A20" s="10"/>
      <c r="B20" s="15" t="s">
        <v>18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6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</row>
    <row r="21" spans="1:105" s="9" customFormat="1" ht="11.5" x14ac:dyDescent="0.25">
      <c r="A21" s="10"/>
      <c r="B21" s="15" t="s">
        <v>19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6"/>
      <c r="BO21" s="14">
        <f>'[1]объемы транспортировки'!$D$19*1000</f>
        <v>2719.44</v>
      </c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</row>
    <row r="22" spans="1:105" s="9" customFormat="1" ht="11.5" x14ac:dyDescent="0.25">
      <c r="A22" s="10"/>
      <c r="B22" s="15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6"/>
      <c r="BO22" s="14">
        <f>'[1]объемы транспортировки'!$D$25*1000</f>
        <v>1759.32</v>
      </c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</row>
    <row r="23" spans="1:105" s="9" customFormat="1" ht="11.5" x14ac:dyDescent="0.25">
      <c r="A23" s="10"/>
      <c r="B23" s="15" t="s">
        <v>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6"/>
      <c r="BO23" s="14">
        <f>SUM(BO13:DA22)</f>
        <v>4810.2780000000002</v>
      </c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</row>
  </sheetData>
  <mergeCells count="35">
    <mergeCell ref="B23:BN23"/>
    <mergeCell ref="BO23:DA23"/>
    <mergeCell ref="B20:BN20"/>
    <mergeCell ref="BO20:DA20"/>
    <mergeCell ref="B21:BN21"/>
    <mergeCell ref="BO21:DA21"/>
    <mergeCell ref="B22:BN22"/>
    <mergeCell ref="BO22:DA22"/>
    <mergeCell ref="B17:BN17"/>
    <mergeCell ref="BO17:DA17"/>
    <mergeCell ref="B18:BN18"/>
    <mergeCell ref="BO18:DA18"/>
    <mergeCell ref="B19:BN19"/>
    <mergeCell ref="BO19:DA19"/>
    <mergeCell ref="B14:BN14"/>
    <mergeCell ref="BO14:DA14"/>
    <mergeCell ref="B15:BN15"/>
    <mergeCell ref="BO15:DA15"/>
    <mergeCell ref="B16:BN16"/>
    <mergeCell ref="BO16:DA16"/>
    <mergeCell ref="BF3:DA3"/>
    <mergeCell ref="BF4:DA4"/>
    <mergeCell ref="M5:Y5"/>
    <mergeCell ref="Z5:AC5"/>
    <mergeCell ref="AD5:CR5"/>
    <mergeCell ref="A3:BE3"/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</mergeCells>
  <phoneticPr fontId="0" type="noConversion"/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Елена Михайлушкина</cp:lastModifiedBy>
  <cp:lastPrinted>2019-01-31T08:13:04Z</cp:lastPrinted>
  <dcterms:created xsi:type="dcterms:W3CDTF">2018-10-15T12:06:40Z</dcterms:created>
  <dcterms:modified xsi:type="dcterms:W3CDTF">2021-07-10T11:12:57Z</dcterms:modified>
</cp:coreProperties>
</file>